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üp\Desktop\mahmut bey düzeltmeler\Sözleşme\Sözleşme\"/>
    </mc:Choice>
  </mc:AlternateContent>
  <xr:revisionPtr revIDLastSave="0" documentId="13_ncr:1_{4C65231C-9076-4A50-91B8-4AAD9B38BC55}" xr6:coauthVersionLast="47" xr6:coauthVersionMax="47" xr10:uidLastSave="{00000000-0000-0000-0000-000000000000}"/>
  <bookViews>
    <workbookView xWindow="-120" yWindow="-120" windowWidth="29040" windowHeight="15840" xr2:uid="{20617033-5374-4679-A32E-80AD83462975}"/>
  </bookViews>
  <sheets>
    <sheet name="Başvuru Formu" sheetId="1" r:id="rId1"/>
    <sheet name="Değişkenler" sheetId="2" state="hidden" r:id="rId2"/>
  </sheets>
  <definedNames>
    <definedName name="_xlnm.Print_Area" localSheetId="0">'Başvuru Formu'!$A$1:$K$208</definedName>
    <definedName name="_xlnm.Print_Titles" localSheetId="0">'Başvuru Formu'!$1:$7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6" i="1" l="1"/>
  <c r="C206" i="1"/>
  <c r="I205" i="1"/>
  <c r="C205" i="1"/>
  <c r="I136" i="1"/>
  <c r="I135" i="1"/>
  <c r="C136" i="1"/>
  <c r="C135" i="1"/>
  <c r="J29" i="1"/>
  <c r="E29" i="1"/>
</calcChain>
</file>

<file path=xl/sharedStrings.xml><?xml version="1.0" encoding="utf-8"?>
<sst xmlns="http://schemas.openxmlformats.org/spreadsheetml/2006/main" count="311" uniqueCount="144">
  <si>
    <t>DKD PROGRAMLARI BAŞVURU FORMU</t>
  </si>
  <si>
    <t>Tarih</t>
  </si>
  <si>
    <t>Yıllar</t>
  </si>
  <si>
    <r>
      <t xml:space="preserve">yılı dönemi için aşağıda işretlenen programlarda </t>
    </r>
    <r>
      <rPr>
        <b/>
        <sz val="11"/>
        <color theme="1"/>
        <rFont val="Arial Narrow"/>
        <family val="2"/>
        <charset val="162"/>
      </rPr>
      <t>Hastane/Laboratuvar</t>
    </r>
    <r>
      <rPr>
        <sz val="11"/>
        <color theme="1"/>
        <rFont val="Arial Narrow"/>
        <family val="2"/>
        <charset val="162"/>
      </rPr>
      <t xml:space="preserve"> için kayıt yapılmasını talep ederim.</t>
    </r>
  </si>
  <si>
    <t>Başvuruyu Yapan</t>
  </si>
  <si>
    <t>Onaylayan</t>
  </si>
  <si>
    <t>Ad - Soyad</t>
  </si>
  <si>
    <t>İmza</t>
  </si>
  <si>
    <t>Hastane /Laboratuvar Bilgileri;</t>
  </si>
  <si>
    <t>Hastane /Laboratuvar Adı:</t>
  </si>
  <si>
    <t>Adresi:</t>
  </si>
  <si>
    <t>Yetkili Kişi Ad -Soyad:</t>
  </si>
  <si>
    <t>Telefon No:</t>
  </si>
  <si>
    <t>Mail Adresi:</t>
  </si>
  <si>
    <t>Muhasebe Sorumlusu Ad -Soyad:</t>
  </si>
  <si>
    <t>Vergi Dairesi:</t>
  </si>
  <si>
    <t>Vergi No:</t>
  </si>
  <si>
    <t>Kurum Adı (Unvan):</t>
  </si>
  <si>
    <t>IMM12</t>
  </si>
  <si>
    <t>CC12</t>
  </si>
  <si>
    <t>GH12</t>
  </si>
  <si>
    <t>CM12</t>
  </si>
  <si>
    <t>CGL12</t>
  </si>
  <si>
    <t>BG12</t>
  </si>
  <si>
    <t>Etanol-Amonyak</t>
  </si>
  <si>
    <t>HM4</t>
  </si>
  <si>
    <t>IH4</t>
  </si>
  <si>
    <t>ESR4</t>
  </si>
  <si>
    <t>ISD4</t>
  </si>
  <si>
    <t>VM4</t>
  </si>
  <si>
    <t>Torch Panel</t>
  </si>
  <si>
    <t>Onay</t>
  </si>
  <si>
    <t>Ref No</t>
  </si>
  <si>
    <t>Program Adı</t>
  </si>
  <si>
    <t>Toplam Tutar</t>
  </si>
  <si>
    <t>Faturalandırma Bilgileri;</t>
  </si>
  <si>
    <t>______</t>
  </si>
  <si>
    <t>Toplam Seçilen Program Sayısı</t>
  </si>
  <si>
    <t>İmmunoassay</t>
  </si>
  <si>
    <t>Klinik Kimya</t>
  </si>
  <si>
    <t>Diyabet</t>
  </si>
  <si>
    <t>Kardiyak Belirteç</t>
  </si>
  <si>
    <t>Prenatal Tarama</t>
  </si>
  <si>
    <t>Koagülasyon</t>
  </si>
  <si>
    <t>Plazma Protein</t>
  </si>
  <si>
    <t>Sedimantasyon</t>
  </si>
  <si>
    <t>İmmunsupresif İlaç</t>
  </si>
  <si>
    <t>Viral Belirteç</t>
  </si>
  <si>
    <t>Prokalsitonin</t>
  </si>
  <si>
    <t>Tam İdrar Tetkiki</t>
  </si>
  <si>
    <t>İdrar Kimyası</t>
  </si>
  <si>
    <t>Banka Hesap Bilgileri;
HESAP ADI: SEROCON ARGE BİYOTEKNOLOJİ SAĞLIK KİMYA SAN.VE TİC. A.Ş.
ALBARAKA TÜRK: 
IBAN TR35 0020 3000 0923 3569 0000 01
GARANTİ BANKASI: 
IBAN TR19 0006 2001 4480 0006 2989 15</t>
  </si>
  <si>
    <t>Hizmet Sözleşmesi Genel Şartları</t>
  </si>
  <si>
    <t>Fiyat</t>
  </si>
  <si>
    <t>Başvuru No</t>
  </si>
  <si>
    <t>IMM4</t>
  </si>
  <si>
    <t>CC4</t>
  </si>
  <si>
    <t>GH4</t>
  </si>
  <si>
    <t>CM4</t>
  </si>
  <si>
    <t>PS4</t>
  </si>
  <si>
    <t>CGL4</t>
  </si>
  <si>
    <t>PP4</t>
  </si>
  <si>
    <t>PCT4</t>
  </si>
  <si>
    <t>UC4</t>
  </si>
  <si>
    <t>IMM-S4</t>
  </si>
  <si>
    <t>İmmunoassay-S</t>
  </si>
  <si>
    <t>CM-S4</t>
  </si>
  <si>
    <t>Kardiyak Belirteç-S</t>
  </si>
  <si>
    <t>CGL-S4</t>
  </si>
  <si>
    <t>Koagülasyon-S</t>
  </si>
  <si>
    <t>Koagülasyon-DDIM</t>
  </si>
  <si>
    <t>PP-S4</t>
  </si>
  <si>
    <t>Plazma Protein-S</t>
  </si>
  <si>
    <t>SPE4</t>
  </si>
  <si>
    <t>TLS4</t>
  </si>
  <si>
    <t>TDM4</t>
  </si>
  <si>
    <t>TM4</t>
  </si>
  <si>
    <t>TM12</t>
  </si>
  <si>
    <t>EA4</t>
  </si>
  <si>
    <t>EA12</t>
  </si>
  <si>
    <t>HM12</t>
  </si>
  <si>
    <t>BG4</t>
  </si>
  <si>
    <t>UA4</t>
  </si>
  <si>
    <t>US4</t>
  </si>
  <si>
    <t>TRC4</t>
  </si>
  <si>
    <t>Serum Protein Elektroforezi</t>
  </si>
  <si>
    <t>Talasemi</t>
  </si>
  <si>
    <t>Terapötik İlaç Düzeyi İzlemi</t>
  </si>
  <si>
    <t>Tümör Belirteçleri</t>
  </si>
  <si>
    <t>Hematoloji</t>
  </si>
  <si>
    <t>İmmünohematoloji</t>
  </si>
  <si>
    <t>Kan Gazları</t>
  </si>
  <si>
    <r>
      <t xml:space="preserve">Fiyatlara KDV dahil değildir
</t>
    </r>
    <r>
      <rPr>
        <sz val="11"/>
        <rFont val="Arial Narrow"/>
        <family val="2"/>
      </rPr>
      <t>Akreditasyon kapsamı içindeki parametreler "*" ile işaretlidir.</t>
    </r>
    <r>
      <rPr>
        <sz val="11"/>
        <color theme="1"/>
        <rFont val="Arial Narrow"/>
        <family val="2"/>
        <charset val="162"/>
      </rPr>
      <t xml:space="preserve"> Programların içerdikleri parametrelere ve çalışma detaylarına www.serocon.com web sitesinden ulaşabilirsiniz.
</t>
    </r>
  </si>
  <si>
    <t>Ek 1 kapsam detayları</t>
  </si>
  <si>
    <t>YETERLİLİK TESTİ 
PROGRAMININ ADI</t>
  </si>
  <si>
    <t>YETERLİLİK TESTİ 
PROGRAMININ KODU</t>
  </si>
  <si>
    <t>YETERLİLİK TESTİ 
YAPILAN ÜRÜN</t>
  </si>
  <si>
    <t>ÇEVRİM SAYISI</t>
  </si>
  <si>
    <t>YETERLİLİK TESTİ KAPSAMINDAKİ  PARAMETRELER</t>
  </si>
  <si>
    <t>LİYOFİLİZE ÜRÜNLER</t>
  </si>
  <si>
    <t>4 adet liyofilize hemolizat</t>
  </si>
  <si>
    <t>4 çevrim/yıl</t>
  </si>
  <si>
    <t>HbA1c</t>
  </si>
  <si>
    <t>12 adet liyofilize hemolizat</t>
  </si>
  <si>
    <t>12 çevrim/yıl</t>
  </si>
  <si>
    <t>4 adet liyofilize serum</t>
  </si>
  <si>
    <t>Anti-TG, Anti-TPO,  Ferritin, Folik Asit, FSH, Free T3, Free T4, hCG (Beta), Estradiol, LH, Progesteron,  Prolaktin, TSH, Total Testosteron,  Vitamin B12, Vitamin D, Insülin, PTH</t>
  </si>
  <si>
    <t>12 adet liyofilize serum</t>
  </si>
  <si>
    <t>17-OH progesteron, Kortizol, DHEA-SO4, TG, Free Testosteron,  Aldosteron, Kalsitonin, SHBG, Anti-CCP, IGF-1, IGFBP3, Eritropoetin, C-Peptit, Büyüme Hormonu, ACTH, Androstenedion, Renin, AMH</t>
  </si>
  <si>
    <t>Tacrolimus, Siklosporin, Sirolimus, Everolimus</t>
  </si>
  <si>
    <t>Troponin I, Troponin T, Yüksek Duyarlılıklı Troponin I, Yüksek Duyarlılıklı Troponin T, CK-MB (kütle)</t>
  </si>
  <si>
    <t>BNP, NT-ProBNP, Miyoglobin</t>
  </si>
  <si>
    <t>Potasyum, Sodyum, Klorür, Lityum, Total Protein, HDL-Kolesterol, LDL-Kolesterol, Total Bilirubin, ALP, Trigliserid, LDH, CK,  Total Kolesterol, Demir, UIBC, AST(SGOT), ALT (SGPT), Fosfor, Ürik Asit, Amilaz, Magnezyum, Direkt Bilirubin, Lipaz, Glukoz, Albumin, Üre, GGT, Kalsiyum, Kreatinin</t>
  </si>
  <si>
    <t>4 adet liyofilize plazma</t>
  </si>
  <si>
    <t>PT, aPTT, Fibrinojen</t>
  </si>
  <si>
    <t>12 adet liyofilize plazma</t>
  </si>
  <si>
    <t>Lupus Antikoagulan, Protein-S, Protein-C, Faktör 2, Faktör 5, Faktör 8, Faktör 10, Faktör 9, Faktör 11, Faktör 12, vWF, Aktive Protein C Rezistansı, TT</t>
  </si>
  <si>
    <t>D-Dimer</t>
  </si>
  <si>
    <t>AFP, E3, BHCG, PAPP-A, Free Beta hCG, Inhibin-A</t>
  </si>
  <si>
    <t xml:space="preserve">ASO, CRP, Hs CRP, RF, IgA, IgM, IgG, IgE, C3, C4 </t>
  </si>
  <si>
    <t>IgG1, IgG2, IgG3, IgG4, Prealbumin, Alfa 1 Asit glikoprotein, Transferrin, Haptoglobin, Seruloplazmin, C1 Esteraz inhibitor, Alfa-1-antitripsin, Alfa-2-makroglobulin, Apolipoprotein A1, Apolipoprotein A2, Serbest ve Total Kappa, Serbest ve Total Lambda, Beta-2-mikroglobulin, Sistatin C</t>
  </si>
  <si>
    <t>Albumin, ⍺1, ⍺2, Beta ve Gamma Globulin Bandları</t>
  </si>
  <si>
    <t>Hemoglobin A0, Hemoglobin A2, Hemoglobin F</t>
  </si>
  <si>
    <t>Digoksin, Fenitoin, Fenobarbital, Karbamazepin, Lityum, Salisilat, Teofilin,
 Valproik Asit, Vankomisin, Gentamisin</t>
  </si>
  <si>
    <t>AFP, CEA, CA125, CA15-3, CA19-9, CA72-4, Total PSA, Serbest PSA</t>
  </si>
  <si>
    <t>SIVI ÜRÜNLER</t>
  </si>
  <si>
    <t>4 adet kullanıma hazır solüsyon</t>
  </si>
  <si>
    <t>Etanol, Amonyak</t>
  </si>
  <si>
    <t>12 adet kullanıma hazır solüsyon</t>
  </si>
  <si>
    <t>4 adet tam kan örneği</t>
  </si>
  <si>
    <t>HCT, HGB, MCH, MCHC, MCV, MPV, PLT, RBC, PDW, WBC</t>
  </si>
  <si>
    <t>12 adet tam kan örneği</t>
  </si>
  <si>
    <t>4 adet idrar örneği</t>
  </si>
  <si>
    <t xml:space="preserve">Kreatinin, Mikroprotein, Mikroalbümin, Kalsiyum, Sodyum, Potasyum, Klorür, Üre, Ürik asit, Glukoz, Magnezyum </t>
  </si>
  <si>
    <t>4 adet eritrosit süspansiyonu
4 adet plazma örneği</t>
  </si>
  <si>
    <t>Forward Gruplama (ABO), Revers Gruplama (ABO), Rh Faktor, Cross Match, Direkt Coombs, İndirekt Coombs</t>
  </si>
  <si>
    <t>pCO2, pH, pO2, Kalsiyum, Klorür, Glukoz, Laktat, Potasyum, Sodyum</t>
  </si>
  <si>
    <t xml:space="preserve">Sedimantasyon </t>
  </si>
  <si>
    <t>Glukoz, Protein, Bilirubin, Ürobilinojen, Nitrit, Keton, pH, Eritrosit, Lökosit, Dansite</t>
  </si>
  <si>
    <t>İdrar Mikroskobisi (Eritrosit, Lökosit, Epitel, Kristal)</t>
  </si>
  <si>
    <t>4 adet serum örneği</t>
  </si>
  <si>
    <t>Toksoplazma IgG-IgM, Rubella IgG-IgM, CMV IgG-IgM</t>
  </si>
  <si>
    <t>HBsAg, HBsAb, Anti-HIV, Anti-HCV, HBeAg, Anti-Hbe, Anti-HBC-Total, Anti-HBC IgM, Anti-Hav Total, Anti-Hav IgM, VDRL</t>
  </si>
  <si>
    <t>- Bu başvuru formu sözleşme yerine geçer.
- SEROCON düzenlediği yeterlilik testlerinde kendi tesislerini kullanır.
- Homojenite ve Stabilite analizleri için taşeron laboratuvar kullanılır.
- Yapılan çevrimlerle alakalı tüm teknik bilgilere, çalışma aralıklarına ve takvimlere www.serocon.com/dokümanlar internet sitesindeki DKD Protokolünden ve yeterlilik test program kataloğundan ulaşılabilir.
- Numunelerin katılımcı hastane/laboratuvara ulaştırılmasından SEROCON sorumludur. Numunelerin katılımcıya teslimini takiben depolama, koruma ve gerektiğinde geri iade sorumluluğu katılımcıya aittir.
- Numuneler ambalaj üzerinde belirtilen koşullarda saklanmalıdır.
- Çevrimler, öncelikle Yöntem-Cihaz gruplandırması ile hesaplanır fakat ilgili alt grubun mininmum katılımcı sayısını (5) ulaşılamaması halinde bir üst grubun atanmış değer ve standart sapması kullanılır.
- Onaylanmış Başvuru Formunun SEROCON’a  gönderilmesinden sonra fatura tarafınıza gönderilir. 
- Ödeme, sipariş teyidinden sonra numune gönderiminden önce, tek seferde peşin olarak yapılır.
- TS EN ISO /IEC 17043 kapsamında akredite parametreler SEROCON PORTAL üzerinden duyrulmuştur, diğer parametreler için de TS EN ISO /IEC 17043  şartları uygulamaktadır.
- Çevrimden olumsuz sonuç alınması durumunda geri ödeme yapılmaz.
- SEROCON ödemenin yapılmaması durumunda yeterlilik test numunesini veya yeterlilik test raporunu göndermeme hakkına sahiptir. 
- SEROCON herhangi bir çevrimde katılımcı sayısını garanti etmez.
- Katılımcı kodu SEROCON PORTAL tarafından oluşturulur.  Katılımcı Kodu ve Katılımcı eşleştirme bilgisi sadece Çevrim Koordinatörü tarafından muhafaza edilir. Bu bilgi hiçbir kişi/kuruluş ile paylaşılmaz. 
- SEROCON, bildirilen sonuçların uygunluğunu kontrol ettikten sonra uygun olmayan formattaki sonuçları,bildirim yapmaksızın hesaplama dışı tutma hakkına sahiptir.
- SEROCON mücbir sebeplerden ötürü çevrim tarihlerinde değişiklik yapabilir, bu durumda katılımcılara mail  ve SEROCON PORTAL üzerinden  duyurulur.
- SEROCON gizlilik ilkesinin ihlal edildiğini tespit ettiği durumlarda ilgili çevrimi geri ödeme yapmaksızın iptal edebilir ve gerekli bilgilendirmeler  katılımcılara yapılır.
- Mücbir sebeplerden ötürü gerçekleştirilemeyen çevrimler için planlama dışında çevrim organize edilir. Bu çevrimin tarihini SEROCON belirler.
- Çevrim raporlarına itiraz süresi 7 gündür (takvim). Sonrasında yapılan başvurular dikkate alınmaz.
- Çevrimlerde gönderilen numunelere normal numune gibi davranılması önerilir. Aksi belirtilmediği sürece metot kısıtlaması uygulanmaz.
- Fiyatlara KDV dahil değildir.
- Bu form dijital ortamda doldurulup, çıktısı imzalanarak info@serocon.com adresine mail olarak gönderilir. 
- Kullanıcılar aynı kurumda (aynı lokasyonda)bulunmak şartıyla gönderien  numuneyi diğer cihazları için kullanıp sonuç bildiriminde bulnabilirler. Bunu yaparken numune miktarının birden fazla kullanıma uygun olması,SEROCON tarafından onaylanması gerekir ve en fazla 5 cihazda kullanımına izin verilir.
- Bu sözleşme kapsamında verilen bilgiler 6698 sayılı KVKK kanuna göre işlenmektedir. Aydınlatma metnine www.serocon.com adresinden ulaşılabilir.
- Ticari uyuşmazlıklarda Konya mahkeme yetkisi kabul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</si>
</sst>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6"/>
      <color theme="1"/>
      <name val="Arial Narrow"/>
      <family val="2"/>
      <charset val="162"/>
    </font>
    <font>
      <sz val="8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75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 quotePrefix="1"/>
    <xf numFmtId="0" fontId="2" fillId="0" borderId="1" xfId="0" applyFont="1" applyBorder="1"/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44" fontId="2" fillId="0" borderId="1" xfId="1" applyFont="1" applyBorder="1" applyAlignment="1" applyProtection="1">
      <alignment horizontal="center"/>
    </xf>
    <xf numFmtId="0" fontId="9" fillId="2" borderId="1" xfId="3" applyFont="1" applyFill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9" fillId="4" borderId="1" xfId="3" applyFont="1" applyFill="1" applyBorder="1" applyAlignment="1">
      <alignment horizontal="center" vertical="center"/>
    </xf>
    <xf numFmtId="0" fontId="12" fillId="0" borderId="1" xfId="3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1" xfId="2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Köprü" xfId="2" builtinId="8"/>
    <cellStyle name="Normal" xfId="0" builtinId="0"/>
    <cellStyle name="Normal 2" xfId="3" xr:uid="{FEF9CADB-EB3F-41F4-8DAD-C5C71388E91E}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152401</xdr:rowOff>
    </xdr:from>
    <xdr:to>
      <xdr:col>1</xdr:col>
      <xdr:colOff>58693</xdr:colOff>
      <xdr:row>2</xdr:row>
      <xdr:rowOff>200026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BA5A217F-48A2-4AE7-9FFD-D3E22D9189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00" b="30263"/>
        <a:stretch/>
      </xdr:blipFill>
      <xdr:spPr bwMode="auto">
        <a:xfrm>
          <a:off x="0" y="152401"/>
          <a:ext cx="164936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C5A3-88CD-4A2B-B739-EAC0622A47F0}">
  <sheetPr>
    <pageSetUpPr fitToPage="1"/>
  </sheetPr>
  <dimension ref="A1:L208"/>
  <sheetViews>
    <sheetView tabSelected="1" view="pageLayout" topLeftCell="A19" zoomScale="85" zoomScaleNormal="100" zoomScalePageLayoutView="85" workbookViewId="0">
      <selection activeCell="D39" sqref="D39:K39"/>
    </sheetView>
  </sheetViews>
  <sheetFormatPr defaultColWidth="0" defaultRowHeight="16.5" x14ac:dyDescent="0.3"/>
  <cols>
    <col min="1" max="1" width="22.140625" style="1" customWidth="1"/>
    <col min="2" max="2" width="19.5703125" style="1" customWidth="1"/>
    <col min="3" max="3" width="14" style="1" customWidth="1"/>
    <col min="4" max="4" width="15.42578125" style="1" customWidth="1"/>
    <col min="5" max="5" width="12.28515625" style="1" customWidth="1"/>
    <col min="6" max="6" width="12.140625" style="1" customWidth="1"/>
    <col min="7" max="7" width="8.7109375" style="1" bestFit="1" customWidth="1"/>
    <col min="8" max="8" width="18.42578125" style="1" bestFit="1" customWidth="1"/>
    <col min="9" max="9" width="6.7109375" style="1" bestFit="1" customWidth="1"/>
    <col min="10" max="10" width="16.85546875" style="1" customWidth="1"/>
    <col min="11" max="11" width="13.5703125" style="1" customWidth="1"/>
    <col min="12" max="12" width="4.28515625" style="1" customWidth="1"/>
    <col min="13" max="16384" width="9.140625" style="1" hidden="1"/>
  </cols>
  <sheetData>
    <row r="1" spans="1:11" ht="18.75" customHeight="1" x14ac:dyDescent="0.3">
      <c r="A1" s="19"/>
      <c r="B1" s="63" t="s">
        <v>0</v>
      </c>
      <c r="C1" s="63"/>
      <c r="D1" s="63"/>
      <c r="E1" s="63"/>
      <c r="F1" s="63"/>
      <c r="G1" s="63"/>
      <c r="H1" s="63"/>
      <c r="I1" s="63"/>
      <c r="J1" s="68"/>
      <c r="K1" s="69"/>
    </row>
    <row r="2" spans="1:11" ht="16.5" customHeight="1" x14ac:dyDescent="0.3">
      <c r="A2" s="19"/>
      <c r="B2" s="63"/>
      <c r="C2" s="63"/>
      <c r="D2" s="63"/>
      <c r="E2" s="63"/>
      <c r="F2" s="63"/>
      <c r="G2" s="63"/>
      <c r="H2" s="63"/>
      <c r="I2" s="63"/>
      <c r="J2" s="70"/>
      <c r="K2" s="71"/>
    </row>
    <row r="3" spans="1:11" ht="16.5" customHeight="1" x14ac:dyDescent="0.3">
      <c r="A3" s="19"/>
      <c r="B3" s="63"/>
      <c r="C3" s="63"/>
      <c r="D3" s="63"/>
      <c r="E3" s="63"/>
      <c r="F3" s="63"/>
      <c r="G3" s="63"/>
      <c r="H3" s="63"/>
      <c r="I3" s="63"/>
      <c r="J3" s="70"/>
      <c r="K3" s="71"/>
    </row>
    <row r="4" spans="1:11" ht="16.5" customHeight="1" x14ac:dyDescent="0.3">
      <c r="A4" s="19"/>
      <c r="B4" s="63"/>
      <c r="C4" s="63"/>
      <c r="D4" s="63"/>
      <c r="E4" s="63"/>
      <c r="F4" s="63"/>
      <c r="G4" s="63"/>
      <c r="H4" s="63"/>
      <c r="I4" s="63"/>
      <c r="J4" s="72"/>
      <c r="K4" s="73"/>
    </row>
    <row r="5" spans="1:1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x14ac:dyDescent="0.3">
      <c r="A6" s="7" t="s">
        <v>36</v>
      </c>
      <c r="B6" s="66" t="s">
        <v>3</v>
      </c>
      <c r="C6" s="17"/>
      <c r="D6" s="17"/>
      <c r="E6" s="17"/>
      <c r="F6" s="17"/>
      <c r="G6" s="67"/>
      <c r="H6" s="64" t="s">
        <v>54</v>
      </c>
      <c r="I6" s="65"/>
      <c r="J6" s="66"/>
      <c r="K6" s="67"/>
    </row>
    <row r="7" spans="1:11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3">
      <c r="A8" s="2" t="s">
        <v>32</v>
      </c>
      <c r="B8" s="31" t="s">
        <v>33</v>
      </c>
      <c r="C8" s="31"/>
      <c r="D8" s="2" t="s">
        <v>53</v>
      </c>
      <c r="E8" s="2" t="s">
        <v>31</v>
      </c>
      <c r="F8" s="2" t="s">
        <v>32</v>
      </c>
      <c r="G8" s="31" t="s">
        <v>33</v>
      </c>
      <c r="H8" s="31"/>
      <c r="I8" s="31"/>
      <c r="J8" s="2" t="s">
        <v>53</v>
      </c>
      <c r="K8" s="2" t="s">
        <v>31</v>
      </c>
    </row>
    <row r="9" spans="1:11" x14ac:dyDescent="0.3">
      <c r="A9" s="5" t="s">
        <v>57</v>
      </c>
      <c r="B9" s="35" t="s">
        <v>40</v>
      </c>
      <c r="C9" s="36"/>
      <c r="D9" s="8"/>
      <c r="E9" s="6"/>
      <c r="F9" s="5" t="s">
        <v>62</v>
      </c>
      <c r="G9" s="44" t="s">
        <v>48</v>
      </c>
      <c r="H9" s="44"/>
      <c r="I9" s="44"/>
      <c r="J9" s="8"/>
      <c r="K9" s="6"/>
    </row>
    <row r="10" spans="1:11" x14ac:dyDescent="0.3">
      <c r="A10" s="5" t="s">
        <v>20</v>
      </c>
      <c r="B10" s="35" t="s">
        <v>40</v>
      </c>
      <c r="C10" s="36"/>
      <c r="D10" s="8"/>
      <c r="E10" s="6"/>
      <c r="F10" s="5" t="s">
        <v>73</v>
      </c>
      <c r="G10" s="44" t="s">
        <v>85</v>
      </c>
      <c r="H10" s="44"/>
      <c r="I10" s="44"/>
      <c r="J10" s="8"/>
      <c r="K10" s="6"/>
    </row>
    <row r="11" spans="1:11" x14ac:dyDescent="0.3">
      <c r="A11" s="5" t="s">
        <v>55</v>
      </c>
      <c r="B11" s="35" t="s">
        <v>38</v>
      </c>
      <c r="C11" s="36"/>
      <c r="D11" s="8"/>
      <c r="E11" s="6"/>
      <c r="F11" s="5" t="s">
        <v>74</v>
      </c>
      <c r="G11" s="44" t="s">
        <v>86</v>
      </c>
      <c r="H11" s="44"/>
      <c r="I11" s="44"/>
      <c r="J11" s="8"/>
      <c r="K11" s="6"/>
    </row>
    <row r="12" spans="1:11" x14ac:dyDescent="0.3">
      <c r="A12" s="5" t="s">
        <v>18</v>
      </c>
      <c r="B12" s="35" t="s">
        <v>38</v>
      </c>
      <c r="C12" s="36"/>
      <c r="D12" s="8"/>
      <c r="E12" s="6"/>
      <c r="F12" s="5" t="s">
        <v>75</v>
      </c>
      <c r="G12" s="44" t="s">
        <v>87</v>
      </c>
      <c r="H12" s="44"/>
      <c r="I12" s="44"/>
      <c r="J12" s="8"/>
      <c r="K12" s="6"/>
    </row>
    <row r="13" spans="1:11" x14ac:dyDescent="0.3">
      <c r="A13" s="5" t="s">
        <v>64</v>
      </c>
      <c r="B13" s="35" t="s">
        <v>65</v>
      </c>
      <c r="C13" s="36"/>
      <c r="D13" s="8"/>
      <c r="E13" s="6"/>
      <c r="F13" s="5" t="s">
        <v>76</v>
      </c>
      <c r="G13" s="44" t="s">
        <v>88</v>
      </c>
      <c r="H13" s="44"/>
      <c r="I13" s="44"/>
      <c r="J13" s="8"/>
      <c r="K13" s="6"/>
    </row>
    <row r="14" spans="1:11" x14ac:dyDescent="0.3">
      <c r="A14" s="5" t="s">
        <v>28</v>
      </c>
      <c r="B14" s="35" t="s">
        <v>46</v>
      </c>
      <c r="C14" s="36"/>
      <c r="D14" s="8"/>
      <c r="E14" s="6"/>
      <c r="F14" s="5" t="s">
        <v>77</v>
      </c>
      <c r="G14" s="44" t="s">
        <v>88</v>
      </c>
      <c r="H14" s="44"/>
      <c r="I14" s="44"/>
      <c r="J14" s="8"/>
      <c r="K14" s="6"/>
    </row>
    <row r="15" spans="1:11" x14ac:dyDescent="0.3">
      <c r="A15" s="5" t="s">
        <v>58</v>
      </c>
      <c r="B15" s="35" t="s">
        <v>41</v>
      </c>
      <c r="C15" s="36"/>
      <c r="D15" s="8"/>
      <c r="E15" s="6"/>
      <c r="F15" s="5" t="s">
        <v>78</v>
      </c>
      <c r="G15" s="35" t="s">
        <v>24</v>
      </c>
      <c r="H15" s="37"/>
      <c r="I15" s="36"/>
      <c r="J15" s="8"/>
      <c r="K15" s="6"/>
    </row>
    <row r="16" spans="1:11" x14ac:dyDescent="0.3">
      <c r="A16" s="5" t="s">
        <v>21</v>
      </c>
      <c r="B16" s="35" t="s">
        <v>41</v>
      </c>
      <c r="C16" s="36"/>
      <c r="D16" s="8"/>
      <c r="E16" s="6"/>
      <c r="F16" s="5" t="s">
        <v>79</v>
      </c>
      <c r="G16" s="35" t="s">
        <v>24</v>
      </c>
      <c r="H16" s="37"/>
      <c r="I16" s="36"/>
      <c r="J16" s="8"/>
      <c r="K16" s="6"/>
    </row>
    <row r="17" spans="1:11" x14ac:dyDescent="0.3">
      <c r="A17" s="5" t="s">
        <v>66</v>
      </c>
      <c r="B17" s="35" t="s">
        <v>67</v>
      </c>
      <c r="C17" s="36"/>
      <c r="D17" s="8"/>
      <c r="E17" s="6"/>
      <c r="F17" s="5" t="s">
        <v>25</v>
      </c>
      <c r="G17" s="35" t="s">
        <v>89</v>
      </c>
      <c r="H17" s="37"/>
      <c r="I17" s="36"/>
      <c r="J17" s="8"/>
      <c r="K17" s="6"/>
    </row>
    <row r="18" spans="1:11" x14ac:dyDescent="0.3">
      <c r="A18" s="5" t="s">
        <v>56</v>
      </c>
      <c r="B18" s="35" t="s">
        <v>39</v>
      </c>
      <c r="C18" s="36"/>
      <c r="D18" s="8"/>
      <c r="E18" s="6"/>
      <c r="F18" s="5" t="s">
        <v>80</v>
      </c>
      <c r="G18" s="35" t="s">
        <v>89</v>
      </c>
      <c r="H18" s="37"/>
      <c r="I18" s="36"/>
      <c r="J18" s="8"/>
      <c r="K18" s="6"/>
    </row>
    <row r="19" spans="1:11" x14ac:dyDescent="0.3">
      <c r="A19" s="5" t="s">
        <v>19</v>
      </c>
      <c r="B19" s="35" t="s">
        <v>39</v>
      </c>
      <c r="C19" s="36"/>
      <c r="D19" s="8"/>
      <c r="E19" s="6"/>
      <c r="F19" s="5" t="s">
        <v>63</v>
      </c>
      <c r="G19" s="44" t="s">
        <v>50</v>
      </c>
      <c r="H19" s="44"/>
      <c r="I19" s="44"/>
      <c r="J19" s="8"/>
      <c r="K19" s="6"/>
    </row>
    <row r="20" spans="1:11" x14ac:dyDescent="0.3">
      <c r="A20" s="5" t="s">
        <v>60</v>
      </c>
      <c r="B20" s="35" t="s">
        <v>43</v>
      </c>
      <c r="C20" s="36"/>
      <c r="D20" s="8"/>
      <c r="E20" s="6"/>
      <c r="F20" s="5" t="s">
        <v>26</v>
      </c>
      <c r="G20" s="44" t="s">
        <v>90</v>
      </c>
      <c r="H20" s="44"/>
      <c r="I20" s="44"/>
      <c r="J20" s="8"/>
      <c r="K20" s="6"/>
    </row>
    <row r="21" spans="1:11" x14ac:dyDescent="0.3">
      <c r="A21" s="5" t="s">
        <v>22</v>
      </c>
      <c r="B21" s="35" t="s">
        <v>43</v>
      </c>
      <c r="C21" s="36"/>
      <c r="D21" s="8"/>
      <c r="E21" s="6"/>
      <c r="F21" s="5" t="s">
        <v>81</v>
      </c>
      <c r="G21" s="35" t="s">
        <v>91</v>
      </c>
      <c r="H21" s="37"/>
      <c r="I21" s="36"/>
      <c r="J21" s="8"/>
      <c r="K21" s="6"/>
    </row>
    <row r="22" spans="1:11" x14ac:dyDescent="0.3">
      <c r="A22" s="5" t="s">
        <v>68</v>
      </c>
      <c r="B22" s="35" t="s">
        <v>69</v>
      </c>
      <c r="C22" s="36"/>
      <c r="D22" s="8"/>
      <c r="E22" s="6"/>
      <c r="F22" s="5" t="s">
        <v>23</v>
      </c>
      <c r="G22" s="35" t="s">
        <v>91</v>
      </c>
      <c r="H22" s="37"/>
      <c r="I22" s="36"/>
      <c r="J22" s="8"/>
      <c r="K22" s="6"/>
    </row>
    <row r="23" spans="1:11" x14ac:dyDescent="0.3">
      <c r="A23" s="5" t="s">
        <v>60</v>
      </c>
      <c r="B23" s="35" t="s">
        <v>70</v>
      </c>
      <c r="C23" s="36"/>
      <c r="D23" s="8"/>
      <c r="E23" s="6"/>
      <c r="F23" s="5" t="s">
        <v>27</v>
      </c>
      <c r="G23" s="44" t="s">
        <v>45</v>
      </c>
      <c r="H23" s="44"/>
      <c r="I23" s="44"/>
      <c r="J23" s="8"/>
      <c r="K23" s="6"/>
    </row>
    <row r="24" spans="1:11" x14ac:dyDescent="0.3">
      <c r="A24" s="5" t="s">
        <v>22</v>
      </c>
      <c r="B24" s="35" t="s">
        <v>70</v>
      </c>
      <c r="C24" s="36"/>
      <c r="D24" s="8"/>
      <c r="E24" s="6"/>
      <c r="F24" s="5" t="s">
        <v>82</v>
      </c>
      <c r="G24" s="44" t="s">
        <v>49</v>
      </c>
      <c r="H24" s="44"/>
      <c r="I24" s="44"/>
      <c r="J24" s="8"/>
      <c r="K24" s="6"/>
    </row>
    <row r="25" spans="1:11" x14ac:dyDescent="0.3">
      <c r="A25" s="5" t="s">
        <v>59</v>
      </c>
      <c r="B25" s="35" t="s">
        <v>42</v>
      </c>
      <c r="C25" s="36"/>
      <c r="D25" s="8"/>
      <c r="E25" s="6"/>
      <c r="F25" s="5" t="s">
        <v>83</v>
      </c>
      <c r="G25" s="44" t="s">
        <v>49</v>
      </c>
      <c r="H25" s="44"/>
      <c r="I25" s="44"/>
      <c r="J25" s="8"/>
      <c r="K25" s="6"/>
    </row>
    <row r="26" spans="1:11" x14ac:dyDescent="0.3">
      <c r="A26" s="5" t="s">
        <v>61</v>
      </c>
      <c r="B26" s="35" t="s">
        <v>44</v>
      </c>
      <c r="C26" s="36"/>
      <c r="D26" s="8"/>
      <c r="E26" s="6"/>
      <c r="F26" s="5" t="s">
        <v>84</v>
      </c>
      <c r="G26" s="44" t="s">
        <v>30</v>
      </c>
      <c r="H26" s="44"/>
      <c r="I26" s="44"/>
      <c r="J26" s="8"/>
      <c r="K26" s="6"/>
    </row>
    <row r="27" spans="1:11" x14ac:dyDescent="0.3">
      <c r="A27" s="5" t="s">
        <v>71</v>
      </c>
      <c r="B27" s="35" t="s">
        <v>72</v>
      </c>
      <c r="C27" s="36"/>
      <c r="D27" s="8"/>
      <c r="E27" s="6"/>
      <c r="F27" s="5" t="s">
        <v>29</v>
      </c>
      <c r="G27" s="44" t="s">
        <v>47</v>
      </c>
      <c r="H27" s="44"/>
      <c r="I27" s="44"/>
      <c r="J27" s="8"/>
      <c r="K27" s="6"/>
    </row>
    <row r="28" spans="1:1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3">
      <c r="A29" s="43" t="s">
        <v>37</v>
      </c>
      <c r="B29" s="43"/>
      <c r="C29" s="43"/>
      <c r="D29" s="43"/>
      <c r="E29" s="4">
        <f>COUNTIF(E9:E27,"X")+COUNTIF(K9:K27,"X")</f>
        <v>0</v>
      </c>
      <c r="F29" s="38" t="s">
        <v>34</v>
      </c>
      <c r="G29" s="39"/>
      <c r="H29" s="39"/>
      <c r="I29" s="40"/>
      <c r="J29" s="48">
        <f>SUMIF(E9:E27,"X",D9:D27)+SUMIF(K9:K27,"X",J9:J27)</f>
        <v>0</v>
      </c>
      <c r="K29" s="48"/>
    </row>
    <row r="30" spans="1:11" ht="14.1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3">
      <c r="A31" s="46" t="s">
        <v>92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x14ac:dyDescent="0.3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3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3">
      <c r="A36" s="52" t="s">
        <v>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3">
      <c r="A37" s="43" t="s">
        <v>9</v>
      </c>
      <c r="B37" s="43"/>
      <c r="C37" s="43"/>
      <c r="D37" s="53"/>
      <c r="E37" s="42"/>
      <c r="F37" s="42"/>
      <c r="G37" s="42"/>
      <c r="H37" s="42"/>
      <c r="I37" s="42"/>
      <c r="J37" s="42"/>
      <c r="K37" s="42"/>
    </row>
    <row r="38" spans="1:11" x14ac:dyDescent="0.3">
      <c r="A38" s="43" t="s">
        <v>10</v>
      </c>
      <c r="B38" s="43"/>
      <c r="C38" s="43"/>
      <c r="D38" s="42"/>
      <c r="E38" s="42"/>
      <c r="F38" s="42"/>
      <c r="G38" s="42"/>
      <c r="H38" s="42"/>
      <c r="I38" s="42"/>
      <c r="J38" s="42"/>
      <c r="K38" s="42"/>
    </row>
    <row r="39" spans="1:11" x14ac:dyDescent="0.3">
      <c r="A39" s="43" t="s">
        <v>11</v>
      </c>
      <c r="B39" s="43"/>
      <c r="C39" s="43"/>
      <c r="D39" s="42"/>
      <c r="E39" s="42"/>
      <c r="F39" s="42"/>
      <c r="G39" s="42"/>
      <c r="H39" s="42"/>
      <c r="I39" s="42"/>
      <c r="J39" s="42"/>
      <c r="K39" s="42"/>
    </row>
    <row r="40" spans="1:11" x14ac:dyDescent="0.3">
      <c r="A40" s="43" t="s">
        <v>12</v>
      </c>
      <c r="B40" s="43"/>
      <c r="C40" s="43"/>
      <c r="D40" s="51"/>
      <c r="E40" s="51"/>
      <c r="F40" s="51"/>
      <c r="G40" s="31" t="s">
        <v>13</v>
      </c>
      <c r="H40" s="31"/>
      <c r="I40" s="42"/>
      <c r="J40" s="42"/>
      <c r="K40" s="42"/>
    </row>
    <row r="41" spans="1:1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3">
      <c r="A42" s="52" t="s">
        <v>35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 x14ac:dyDescent="0.3">
      <c r="A43" s="43" t="s">
        <v>17</v>
      </c>
      <c r="B43" s="43"/>
      <c r="C43" s="43"/>
      <c r="D43" s="53"/>
      <c r="E43" s="42"/>
      <c r="F43" s="42"/>
      <c r="G43" s="42"/>
      <c r="H43" s="42"/>
      <c r="I43" s="42"/>
      <c r="J43" s="42"/>
      <c r="K43" s="42"/>
    </row>
    <row r="44" spans="1:11" x14ac:dyDescent="0.3">
      <c r="A44" s="43" t="s">
        <v>10</v>
      </c>
      <c r="B44" s="43"/>
      <c r="C44" s="43"/>
      <c r="D44" s="42"/>
      <c r="E44" s="42"/>
      <c r="F44" s="42"/>
      <c r="G44" s="42"/>
      <c r="H44" s="42"/>
      <c r="I44" s="42"/>
      <c r="J44" s="42"/>
      <c r="K44" s="42"/>
    </row>
    <row r="45" spans="1:11" x14ac:dyDescent="0.3">
      <c r="A45" s="43" t="s">
        <v>15</v>
      </c>
      <c r="B45" s="43"/>
      <c r="C45" s="43"/>
      <c r="D45" s="51"/>
      <c r="E45" s="51"/>
      <c r="F45" s="51"/>
      <c r="G45" s="31" t="s">
        <v>16</v>
      </c>
      <c r="H45" s="31"/>
      <c r="I45" s="19"/>
      <c r="J45" s="19"/>
      <c r="K45" s="19"/>
    </row>
    <row r="46" spans="1:11" x14ac:dyDescent="0.3">
      <c r="A46" s="43" t="s">
        <v>14</v>
      </c>
      <c r="B46" s="43"/>
      <c r="C46" s="43"/>
      <c r="D46" s="42"/>
      <c r="E46" s="42"/>
      <c r="F46" s="42"/>
      <c r="G46" s="42"/>
      <c r="H46" s="42"/>
      <c r="I46" s="42"/>
      <c r="J46" s="42"/>
      <c r="K46" s="42"/>
    </row>
    <row r="47" spans="1:11" x14ac:dyDescent="0.3">
      <c r="A47" s="43" t="s">
        <v>12</v>
      </c>
      <c r="B47" s="43"/>
      <c r="C47" s="43"/>
      <c r="D47" s="51"/>
      <c r="E47" s="51"/>
      <c r="F47" s="51"/>
      <c r="G47" s="31" t="s">
        <v>13</v>
      </c>
      <c r="H47" s="31"/>
      <c r="I47" s="54"/>
      <c r="J47" s="42"/>
      <c r="K47" s="42"/>
    </row>
    <row r="48" spans="1:1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16.5" customHeight="1" x14ac:dyDescent="0.3">
      <c r="A49" s="49" t="s">
        <v>51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x14ac:dyDescent="0.3">
      <c r="A56" s="31" t="s">
        <v>4</v>
      </c>
      <c r="B56" s="31"/>
      <c r="C56" s="31"/>
      <c r="D56" s="31"/>
      <c r="E56" s="31"/>
      <c r="F56" s="31" t="s">
        <v>5</v>
      </c>
      <c r="G56" s="31"/>
      <c r="H56" s="31"/>
      <c r="I56" s="31"/>
      <c r="J56" s="31"/>
      <c r="K56" s="31"/>
    </row>
    <row r="57" spans="1:11" x14ac:dyDescent="0.3">
      <c r="A57" s="18" t="s">
        <v>6</v>
      </c>
      <c r="B57" s="18"/>
      <c r="C57" s="42"/>
      <c r="D57" s="42"/>
      <c r="E57" s="42"/>
      <c r="F57" s="20" t="s">
        <v>6</v>
      </c>
      <c r="G57" s="21"/>
      <c r="H57" s="22"/>
      <c r="I57" s="42"/>
      <c r="J57" s="42"/>
      <c r="K57" s="42"/>
    </row>
    <row r="58" spans="1:11" x14ac:dyDescent="0.3">
      <c r="A58" s="18" t="s">
        <v>1</v>
      </c>
      <c r="B58" s="18"/>
      <c r="C58" s="41"/>
      <c r="D58" s="42"/>
      <c r="E58" s="42"/>
      <c r="F58" s="20" t="s">
        <v>1</v>
      </c>
      <c r="G58" s="21"/>
      <c r="H58" s="22"/>
      <c r="I58" s="41"/>
      <c r="J58" s="42"/>
      <c r="K58" s="42"/>
    </row>
    <row r="59" spans="1:11" x14ac:dyDescent="0.3">
      <c r="A59" s="18" t="s">
        <v>7</v>
      </c>
      <c r="B59" s="18"/>
      <c r="C59" s="42"/>
      <c r="D59" s="42"/>
      <c r="E59" s="42"/>
      <c r="F59" s="18" t="s">
        <v>7</v>
      </c>
      <c r="G59" s="18"/>
      <c r="H59" s="18"/>
      <c r="I59" s="42"/>
      <c r="J59" s="42"/>
      <c r="K59" s="42"/>
    </row>
    <row r="60" spans="1:11" x14ac:dyDescent="0.3">
      <c r="A60" s="18"/>
      <c r="B60" s="18"/>
      <c r="C60" s="42"/>
      <c r="D60" s="42"/>
      <c r="E60" s="42"/>
      <c r="F60" s="18"/>
      <c r="G60" s="18"/>
      <c r="H60" s="18"/>
      <c r="I60" s="42"/>
      <c r="J60" s="42"/>
      <c r="K60" s="42"/>
    </row>
    <row r="61" spans="1:11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</row>
    <row r="62" spans="1:11" x14ac:dyDescent="0.3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x14ac:dyDescent="0.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1" x14ac:dyDescent="0.3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 x14ac:dyDescent="0.3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 x14ac:dyDescent="0.3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 x14ac:dyDescent="0.3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</row>
    <row r="68" spans="1:11" x14ac:dyDescent="0.3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1" x14ac:dyDescent="0.3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 x14ac:dyDescent="0.3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 x14ac:dyDescent="0.3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x14ac:dyDescent="0.3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</row>
    <row r="74" spans="1:11" x14ac:dyDescent="0.3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</row>
    <row r="75" spans="1:11" x14ac:dyDescent="0.3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x14ac:dyDescent="0.3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</row>
    <row r="77" spans="1:11" x14ac:dyDescent="0.3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</row>
    <row r="78" spans="1:11" x14ac:dyDescent="0.3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</row>
    <row r="79" spans="1:11" x14ac:dyDescent="0.3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</row>
    <row r="80" spans="1:11" ht="14.1" customHeight="1" x14ac:dyDescent="0.3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1:11" ht="14.1" customHeight="1" x14ac:dyDescent="0.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</row>
    <row r="82" spans="1:11" ht="14.1" customHeight="1" x14ac:dyDescent="0.3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</row>
    <row r="83" spans="1:11" ht="14.1" customHeight="1" x14ac:dyDescent="0.3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</row>
    <row r="84" spans="1:11" ht="14.1" customHeight="1" x14ac:dyDescent="0.3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</row>
    <row r="85" spans="1:11" ht="14.1" customHeight="1" x14ac:dyDescent="0.3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</row>
    <row r="86" spans="1:11" ht="18.75" x14ac:dyDescent="0.3">
      <c r="A86" s="55" t="s">
        <v>52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</row>
    <row r="87" spans="1:11" x14ac:dyDescent="0.3">
      <c r="A87" s="56" t="s">
        <v>143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1:11" x14ac:dyDescent="0.3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1:11" x14ac:dyDescent="0.3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1:11" x14ac:dyDescent="0.3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1:11" x14ac:dyDescent="0.3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1:11" x14ac:dyDescent="0.3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1:11" x14ac:dyDescent="0.3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1:11" x14ac:dyDescent="0.3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1:11" x14ac:dyDescent="0.3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1:11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1:11" x14ac:dyDescent="0.3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1:11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1:11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1:11" x14ac:dyDescent="0.3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1:11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1:11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1:11" x14ac:dyDescent="0.3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1:11" x14ac:dyDescent="0.3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1:11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1:11" x14ac:dyDescent="0.3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1:11" x14ac:dyDescent="0.3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1:11" x14ac:dyDescent="0.3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1:11" x14ac:dyDescent="0.3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1:11" x14ac:dyDescent="0.3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1:11" x14ac:dyDescent="0.3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1:11" x14ac:dyDescent="0.3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1:11" x14ac:dyDescent="0.3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1:11" x14ac:dyDescent="0.3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1:11" x14ac:dyDescent="0.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1" x14ac:dyDescent="0.3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1" x14ac:dyDescent="0.3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1" x14ac:dyDescent="0.3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1:11" x14ac:dyDescent="0.3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1:11" x14ac:dyDescent="0.3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1:11" x14ac:dyDescent="0.3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1:11" x14ac:dyDescent="0.3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1:11" x14ac:dyDescent="0.3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1:11" x14ac:dyDescent="0.3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1:11" x14ac:dyDescent="0.3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1:11" x14ac:dyDescent="0.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1:11" x14ac:dyDescent="0.3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1:11" x14ac:dyDescent="0.3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1:11" x14ac:dyDescent="0.3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1:11" ht="82.5" customHeight="1" x14ac:dyDescent="0.3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1:11" x14ac:dyDescent="0.3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</row>
    <row r="133" spans="1:11" x14ac:dyDescent="0.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1:11" x14ac:dyDescent="0.3">
      <c r="A134" s="31" t="s">
        <v>4</v>
      </c>
      <c r="B134" s="31"/>
      <c r="C134" s="31"/>
      <c r="D134" s="31"/>
      <c r="E134" s="31"/>
      <c r="F134" s="31" t="s">
        <v>5</v>
      </c>
      <c r="G134" s="31"/>
      <c r="H134" s="31"/>
      <c r="I134" s="31"/>
      <c r="J134" s="31"/>
      <c r="K134" s="31"/>
    </row>
    <row r="135" spans="1:11" x14ac:dyDescent="0.3">
      <c r="A135" s="18" t="s">
        <v>6</v>
      </c>
      <c r="B135" s="18"/>
      <c r="C135" s="19" t="str">
        <f>IF(C57="","",C57)</f>
        <v/>
      </c>
      <c r="D135" s="19"/>
      <c r="E135" s="19"/>
      <c r="F135" s="20" t="s">
        <v>6</v>
      </c>
      <c r="G135" s="21"/>
      <c r="H135" s="22"/>
      <c r="I135" s="19" t="str">
        <f>IF(I57="","",I57)</f>
        <v/>
      </c>
      <c r="J135" s="19"/>
      <c r="K135" s="19"/>
    </row>
    <row r="136" spans="1:11" x14ac:dyDescent="0.3">
      <c r="A136" s="18" t="s">
        <v>1</v>
      </c>
      <c r="B136" s="18"/>
      <c r="C136" s="19" t="str">
        <f>IF(C58="","",C58)</f>
        <v/>
      </c>
      <c r="D136" s="19"/>
      <c r="E136" s="19"/>
      <c r="F136" s="20" t="s">
        <v>1</v>
      </c>
      <c r="G136" s="21"/>
      <c r="H136" s="22"/>
      <c r="I136" s="19" t="str">
        <f>IF(I58="","",I58)</f>
        <v/>
      </c>
      <c r="J136" s="19"/>
      <c r="K136" s="19"/>
    </row>
    <row r="137" spans="1:11" x14ac:dyDescent="0.3">
      <c r="A137" s="18" t="s">
        <v>7</v>
      </c>
      <c r="B137" s="18"/>
      <c r="C137" s="19"/>
      <c r="D137" s="19"/>
      <c r="E137" s="19"/>
      <c r="F137" s="23" t="s">
        <v>7</v>
      </c>
      <c r="G137" s="24"/>
      <c r="H137" s="25"/>
      <c r="I137" s="19"/>
      <c r="J137" s="19"/>
      <c r="K137" s="19"/>
    </row>
    <row r="138" spans="1:11" x14ac:dyDescent="0.3">
      <c r="A138" s="18"/>
      <c r="B138" s="18"/>
      <c r="C138" s="19"/>
      <c r="D138" s="19"/>
      <c r="E138" s="19"/>
      <c r="F138" s="26"/>
      <c r="G138" s="27"/>
      <c r="H138" s="28"/>
      <c r="I138" s="19"/>
      <c r="J138" s="19"/>
      <c r="K138" s="19"/>
    </row>
    <row r="139" spans="1:11" x14ac:dyDescent="0.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</row>
    <row r="140" spans="1:11" x14ac:dyDescent="0.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</row>
    <row r="141" spans="1:11" x14ac:dyDescent="0.3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</row>
    <row r="142" spans="1:11" x14ac:dyDescent="0.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</row>
    <row r="143" spans="1:11" x14ac:dyDescent="0.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</row>
    <row r="144" spans="1:11" x14ac:dyDescent="0.3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</row>
    <row r="145" spans="1:11" x14ac:dyDescent="0.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</row>
    <row r="146" spans="1:11" x14ac:dyDescent="0.3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</row>
    <row r="147" spans="1:11" x14ac:dyDescent="0.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</row>
    <row r="148" spans="1:11" x14ac:dyDescent="0.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</row>
    <row r="149" spans="1:11" x14ac:dyDescent="0.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</row>
    <row r="150" spans="1:11" x14ac:dyDescent="0.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</row>
    <row r="151" spans="1:11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</row>
    <row r="152" spans="1:11" x14ac:dyDescent="0.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</row>
    <row r="153" spans="1:11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</row>
    <row r="154" spans="1:11" x14ac:dyDescent="0.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</row>
    <row r="155" spans="1:11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</row>
    <row r="156" spans="1:11" x14ac:dyDescent="0.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</row>
    <row r="157" spans="1:11" x14ac:dyDescent="0.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</row>
    <row r="158" spans="1:11" x14ac:dyDescent="0.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</row>
    <row r="159" spans="1:11" x14ac:dyDescent="0.3">
      <c r="A159" s="30" t="s">
        <v>93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</row>
    <row r="160" spans="1:1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ht="49.5" x14ac:dyDescent="0.3">
      <c r="A161" s="13" t="s">
        <v>94</v>
      </c>
      <c r="B161" s="13" t="s">
        <v>95</v>
      </c>
      <c r="C161" s="15" t="s">
        <v>96</v>
      </c>
      <c r="D161" s="15"/>
      <c r="E161" s="13" t="s">
        <v>97</v>
      </c>
      <c r="F161" s="15" t="s">
        <v>98</v>
      </c>
      <c r="G161" s="15"/>
      <c r="H161" s="15"/>
      <c r="I161" s="15"/>
      <c r="J161" s="15"/>
      <c r="K161" s="15"/>
    </row>
    <row r="162" spans="1:11" x14ac:dyDescent="0.3">
      <c r="A162" s="32" t="s">
        <v>99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</row>
    <row r="163" spans="1:11" x14ac:dyDescent="0.3">
      <c r="A163" s="61" t="s">
        <v>40</v>
      </c>
      <c r="B163" s="10" t="s">
        <v>57</v>
      </c>
      <c r="C163" s="34" t="s">
        <v>100</v>
      </c>
      <c r="D163" s="34"/>
      <c r="E163" s="11" t="s">
        <v>101</v>
      </c>
      <c r="F163" s="16" t="s">
        <v>102</v>
      </c>
      <c r="G163" s="16"/>
      <c r="H163" s="16"/>
      <c r="I163" s="16"/>
      <c r="J163" s="16"/>
      <c r="K163" s="16"/>
    </row>
    <row r="164" spans="1:11" x14ac:dyDescent="0.3">
      <c r="A164" s="61"/>
      <c r="B164" s="10" t="s">
        <v>20</v>
      </c>
      <c r="C164" s="34" t="s">
        <v>103</v>
      </c>
      <c r="D164" s="34"/>
      <c r="E164" s="11" t="s">
        <v>104</v>
      </c>
      <c r="F164" s="16"/>
      <c r="G164" s="16"/>
      <c r="H164" s="16"/>
      <c r="I164" s="16"/>
      <c r="J164" s="16"/>
      <c r="K164" s="16"/>
    </row>
    <row r="165" spans="1:11" x14ac:dyDescent="0.3">
      <c r="A165" s="61" t="s">
        <v>38</v>
      </c>
      <c r="B165" s="10" t="s">
        <v>55</v>
      </c>
      <c r="C165" s="29" t="s">
        <v>105</v>
      </c>
      <c r="D165" s="29"/>
      <c r="E165" s="11" t="s">
        <v>101</v>
      </c>
      <c r="F165" s="14" t="s">
        <v>106</v>
      </c>
      <c r="G165" s="14"/>
      <c r="H165" s="14"/>
      <c r="I165" s="14"/>
      <c r="J165" s="14"/>
      <c r="K165" s="14"/>
    </row>
    <row r="166" spans="1:11" x14ac:dyDescent="0.3">
      <c r="A166" s="61"/>
      <c r="B166" s="10" t="s">
        <v>18</v>
      </c>
      <c r="C166" s="29" t="s">
        <v>107</v>
      </c>
      <c r="D166" s="29"/>
      <c r="E166" s="11" t="s">
        <v>104</v>
      </c>
      <c r="F166" s="14"/>
      <c r="G166" s="14"/>
      <c r="H166" s="14"/>
      <c r="I166" s="14"/>
      <c r="J166" s="14"/>
      <c r="K166" s="14"/>
    </row>
    <row r="167" spans="1:11" x14ac:dyDescent="0.3">
      <c r="A167" s="9" t="s">
        <v>65</v>
      </c>
      <c r="B167" s="10" t="s">
        <v>64</v>
      </c>
      <c r="C167" s="29" t="s">
        <v>105</v>
      </c>
      <c r="D167" s="29"/>
      <c r="E167" s="12" t="s">
        <v>101</v>
      </c>
      <c r="F167" s="33" t="s">
        <v>108</v>
      </c>
      <c r="G167" s="33"/>
      <c r="H167" s="33"/>
      <c r="I167" s="33"/>
      <c r="J167" s="33"/>
      <c r="K167" s="33"/>
    </row>
    <row r="168" spans="1:11" x14ac:dyDescent="0.3">
      <c r="A168" s="9" t="s">
        <v>46</v>
      </c>
      <c r="B168" s="10" t="s">
        <v>28</v>
      </c>
      <c r="C168" s="34" t="s">
        <v>100</v>
      </c>
      <c r="D168" s="34"/>
      <c r="E168" s="12" t="s">
        <v>101</v>
      </c>
      <c r="F168" s="33" t="s">
        <v>109</v>
      </c>
      <c r="G168" s="33"/>
      <c r="H168" s="33"/>
      <c r="I168" s="33"/>
      <c r="J168" s="33"/>
      <c r="K168" s="33"/>
    </row>
    <row r="169" spans="1:11" x14ac:dyDescent="0.3">
      <c r="A169" s="61" t="s">
        <v>41</v>
      </c>
      <c r="B169" s="10" t="s">
        <v>58</v>
      </c>
      <c r="C169" s="29" t="s">
        <v>105</v>
      </c>
      <c r="D169" s="29"/>
      <c r="E169" s="11" t="s">
        <v>101</v>
      </c>
      <c r="F169" s="14" t="s">
        <v>110</v>
      </c>
      <c r="G169" s="14"/>
      <c r="H169" s="14"/>
      <c r="I169" s="14"/>
      <c r="J169" s="14"/>
      <c r="K169" s="14"/>
    </row>
    <row r="170" spans="1:11" x14ac:dyDescent="0.3">
      <c r="A170" s="61"/>
      <c r="B170" s="10" t="s">
        <v>21</v>
      </c>
      <c r="C170" s="29" t="s">
        <v>107</v>
      </c>
      <c r="D170" s="29"/>
      <c r="E170" s="11" t="s">
        <v>104</v>
      </c>
      <c r="F170" s="14"/>
      <c r="G170" s="14"/>
      <c r="H170" s="14"/>
      <c r="I170" s="14"/>
      <c r="J170" s="14"/>
      <c r="K170" s="14"/>
    </row>
    <row r="171" spans="1:11" x14ac:dyDescent="0.3">
      <c r="A171" s="9" t="s">
        <v>67</v>
      </c>
      <c r="B171" s="10" t="s">
        <v>66</v>
      </c>
      <c r="C171" s="29" t="s">
        <v>105</v>
      </c>
      <c r="D171" s="29"/>
      <c r="E171" s="12" t="s">
        <v>101</v>
      </c>
      <c r="F171" s="33" t="s">
        <v>111</v>
      </c>
      <c r="G171" s="33"/>
      <c r="H171" s="33"/>
      <c r="I171" s="33"/>
      <c r="J171" s="33"/>
      <c r="K171" s="33"/>
    </row>
    <row r="172" spans="1:11" x14ac:dyDescent="0.3">
      <c r="A172" s="61" t="s">
        <v>39</v>
      </c>
      <c r="B172" s="10" t="s">
        <v>56</v>
      </c>
      <c r="C172" s="29" t="s">
        <v>105</v>
      </c>
      <c r="D172" s="29"/>
      <c r="E172" s="11" t="s">
        <v>101</v>
      </c>
      <c r="F172" s="14" t="s">
        <v>112</v>
      </c>
      <c r="G172" s="14"/>
      <c r="H172" s="14"/>
      <c r="I172" s="14"/>
      <c r="J172" s="14"/>
      <c r="K172" s="14"/>
    </row>
    <row r="173" spans="1:11" x14ac:dyDescent="0.3">
      <c r="A173" s="61"/>
      <c r="B173" s="10" t="s">
        <v>19</v>
      </c>
      <c r="C173" s="29" t="s">
        <v>107</v>
      </c>
      <c r="D173" s="29"/>
      <c r="E173" s="11" t="s">
        <v>104</v>
      </c>
      <c r="F173" s="14"/>
      <c r="G173" s="14"/>
      <c r="H173" s="14"/>
      <c r="I173" s="14"/>
      <c r="J173" s="14"/>
      <c r="K173" s="14"/>
    </row>
    <row r="174" spans="1:11" x14ac:dyDescent="0.3">
      <c r="A174" s="61" t="s">
        <v>43</v>
      </c>
      <c r="B174" s="10" t="s">
        <v>60</v>
      </c>
      <c r="C174" s="29" t="s">
        <v>113</v>
      </c>
      <c r="D174" s="29"/>
      <c r="E174" s="11" t="s">
        <v>101</v>
      </c>
      <c r="F174" s="14" t="s">
        <v>114</v>
      </c>
      <c r="G174" s="14"/>
      <c r="H174" s="14"/>
      <c r="I174" s="14"/>
      <c r="J174" s="14"/>
      <c r="K174" s="14"/>
    </row>
    <row r="175" spans="1:11" x14ac:dyDescent="0.3">
      <c r="A175" s="61"/>
      <c r="B175" s="10" t="s">
        <v>22</v>
      </c>
      <c r="C175" s="29" t="s">
        <v>115</v>
      </c>
      <c r="D175" s="29"/>
      <c r="E175" s="11" t="s">
        <v>104</v>
      </c>
      <c r="F175" s="14"/>
      <c r="G175" s="14"/>
      <c r="H175" s="14"/>
      <c r="I175" s="14"/>
      <c r="J175" s="14"/>
      <c r="K175" s="14"/>
    </row>
    <row r="176" spans="1:11" x14ac:dyDescent="0.3">
      <c r="A176" s="9" t="s">
        <v>69</v>
      </c>
      <c r="B176" s="10" t="s">
        <v>68</v>
      </c>
      <c r="C176" s="29" t="s">
        <v>113</v>
      </c>
      <c r="D176" s="29"/>
      <c r="E176" s="12" t="s">
        <v>101</v>
      </c>
      <c r="F176" s="33" t="s">
        <v>116</v>
      </c>
      <c r="G176" s="33"/>
      <c r="H176" s="33"/>
      <c r="I176" s="33"/>
      <c r="J176" s="33"/>
      <c r="K176" s="33"/>
    </row>
    <row r="177" spans="1:11" x14ac:dyDescent="0.3">
      <c r="A177" s="61" t="s">
        <v>70</v>
      </c>
      <c r="B177" s="10" t="s">
        <v>60</v>
      </c>
      <c r="C177" s="29" t="s">
        <v>113</v>
      </c>
      <c r="D177" s="29"/>
      <c r="E177" s="11" t="s">
        <v>101</v>
      </c>
      <c r="F177" s="14" t="s">
        <v>117</v>
      </c>
      <c r="G177" s="14"/>
      <c r="H177" s="14"/>
      <c r="I177" s="14"/>
      <c r="J177" s="14"/>
      <c r="K177" s="14"/>
    </row>
    <row r="178" spans="1:11" x14ac:dyDescent="0.3">
      <c r="A178" s="61"/>
      <c r="B178" s="10" t="s">
        <v>22</v>
      </c>
      <c r="C178" s="29" t="s">
        <v>115</v>
      </c>
      <c r="D178" s="29"/>
      <c r="E178" s="11" t="s">
        <v>104</v>
      </c>
      <c r="F178" s="14"/>
      <c r="G178" s="14"/>
      <c r="H178" s="14"/>
      <c r="I178" s="14"/>
      <c r="J178" s="14"/>
      <c r="K178" s="14"/>
    </row>
    <row r="179" spans="1:11" x14ac:dyDescent="0.3">
      <c r="A179" s="9" t="s">
        <v>42</v>
      </c>
      <c r="B179" s="10" t="s">
        <v>59</v>
      </c>
      <c r="C179" s="29" t="s">
        <v>105</v>
      </c>
      <c r="D179" s="29"/>
      <c r="E179" s="12" t="s">
        <v>101</v>
      </c>
      <c r="F179" s="14" t="s">
        <v>118</v>
      </c>
      <c r="G179" s="14"/>
      <c r="H179" s="14"/>
      <c r="I179" s="14"/>
      <c r="J179" s="14"/>
      <c r="K179" s="14"/>
    </row>
    <row r="180" spans="1:11" x14ac:dyDescent="0.3">
      <c r="A180" s="9" t="s">
        <v>44</v>
      </c>
      <c r="B180" s="10" t="s">
        <v>61</v>
      </c>
      <c r="C180" s="29" t="s">
        <v>105</v>
      </c>
      <c r="D180" s="29"/>
      <c r="E180" s="12" t="s">
        <v>101</v>
      </c>
      <c r="F180" s="14" t="s">
        <v>119</v>
      </c>
      <c r="G180" s="14"/>
      <c r="H180" s="14"/>
      <c r="I180" s="14"/>
      <c r="J180" s="14"/>
      <c r="K180" s="14"/>
    </row>
    <row r="181" spans="1:11" x14ac:dyDescent="0.3">
      <c r="A181" s="9" t="s">
        <v>72</v>
      </c>
      <c r="B181" s="10" t="s">
        <v>71</v>
      </c>
      <c r="C181" s="29" t="s">
        <v>105</v>
      </c>
      <c r="D181" s="29"/>
      <c r="E181" s="12" t="s">
        <v>101</v>
      </c>
      <c r="F181" s="14" t="s">
        <v>120</v>
      </c>
      <c r="G181" s="14"/>
      <c r="H181" s="14"/>
      <c r="I181" s="14"/>
      <c r="J181" s="14"/>
      <c r="K181" s="14"/>
    </row>
    <row r="182" spans="1:11" x14ac:dyDescent="0.3">
      <c r="A182" s="9" t="s">
        <v>48</v>
      </c>
      <c r="B182" s="10" t="s">
        <v>62</v>
      </c>
      <c r="C182" s="29" t="s">
        <v>105</v>
      </c>
      <c r="D182" s="29"/>
      <c r="E182" s="12" t="s">
        <v>101</v>
      </c>
      <c r="F182" s="16" t="s">
        <v>48</v>
      </c>
      <c r="G182" s="16"/>
      <c r="H182" s="16"/>
      <c r="I182" s="16"/>
      <c r="J182" s="16"/>
      <c r="K182" s="16"/>
    </row>
    <row r="183" spans="1:11" x14ac:dyDescent="0.3">
      <c r="A183" s="9" t="s">
        <v>85</v>
      </c>
      <c r="B183" s="10" t="s">
        <v>73</v>
      </c>
      <c r="C183" s="29" t="s">
        <v>105</v>
      </c>
      <c r="D183" s="29"/>
      <c r="E183" s="12" t="s">
        <v>101</v>
      </c>
      <c r="F183" s="16" t="s">
        <v>121</v>
      </c>
      <c r="G183" s="16"/>
      <c r="H183" s="16"/>
      <c r="I183" s="16"/>
      <c r="J183" s="16"/>
      <c r="K183" s="16"/>
    </row>
    <row r="184" spans="1:11" x14ac:dyDescent="0.3">
      <c r="A184" s="9" t="s">
        <v>86</v>
      </c>
      <c r="B184" s="10" t="s">
        <v>74</v>
      </c>
      <c r="C184" s="29" t="s">
        <v>100</v>
      </c>
      <c r="D184" s="29"/>
      <c r="E184" s="12" t="s">
        <v>101</v>
      </c>
      <c r="F184" s="16" t="s">
        <v>122</v>
      </c>
      <c r="G184" s="16"/>
      <c r="H184" s="16"/>
      <c r="I184" s="16"/>
      <c r="J184" s="16"/>
      <c r="K184" s="16"/>
    </row>
    <row r="185" spans="1:11" x14ac:dyDescent="0.3">
      <c r="A185" s="9" t="s">
        <v>87</v>
      </c>
      <c r="B185" s="10" t="s">
        <v>75</v>
      </c>
      <c r="C185" s="29" t="s">
        <v>105</v>
      </c>
      <c r="D185" s="29"/>
      <c r="E185" s="12" t="s">
        <v>101</v>
      </c>
      <c r="F185" s="14" t="s">
        <v>123</v>
      </c>
      <c r="G185" s="14"/>
      <c r="H185" s="14"/>
      <c r="I185" s="14"/>
      <c r="J185" s="14"/>
      <c r="K185" s="14"/>
    </row>
    <row r="186" spans="1:11" x14ac:dyDescent="0.3">
      <c r="A186" s="61" t="s">
        <v>88</v>
      </c>
      <c r="B186" s="10" t="s">
        <v>76</v>
      </c>
      <c r="C186" s="29" t="s">
        <v>105</v>
      </c>
      <c r="D186" s="29"/>
      <c r="E186" s="11" t="s">
        <v>101</v>
      </c>
      <c r="F186" s="16" t="s">
        <v>124</v>
      </c>
      <c r="G186" s="16"/>
      <c r="H186" s="16"/>
      <c r="I186" s="16"/>
      <c r="J186" s="16"/>
      <c r="K186" s="16"/>
    </row>
    <row r="187" spans="1:11" x14ac:dyDescent="0.3">
      <c r="A187" s="61"/>
      <c r="B187" s="10" t="s">
        <v>77</v>
      </c>
      <c r="C187" s="29" t="s">
        <v>107</v>
      </c>
      <c r="D187" s="29"/>
      <c r="E187" s="11" t="s">
        <v>104</v>
      </c>
      <c r="F187" s="16"/>
      <c r="G187" s="16"/>
      <c r="H187" s="16"/>
      <c r="I187" s="16"/>
      <c r="J187" s="16"/>
      <c r="K187" s="16"/>
    </row>
    <row r="188" spans="1:11" x14ac:dyDescent="0.3">
      <c r="A188" s="32" t="s">
        <v>125</v>
      </c>
      <c r="B188" s="32"/>
      <c r="C188" s="32"/>
      <c r="D188" s="32"/>
      <c r="E188" s="32"/>
      <c r="F188" s="32"/>
      <c r="G188" s="32"/>
      <c r="H188" s="32"/>
      <c r="I188" s="32"/>
      <c r="J188" s="32"/>
      <c r="K188" s="32"/>
    </row>
    <row r="189" spans="1:11" x14ac:dyDescent="0.3">
      <c r="A189" s="61" t="s">
        <v>24</v>
      </c>
      <c r="B189" s="10" t="s">
        <v>78</v>
      </c>
      <c r="C189" s="16" t="s">
        <v>126</v>
      </c>
      <c r="D189" s="16"/>
      <c r="E189" s="11" t="s">
        <v>101</v>
      </c>
      <c r="F189" s="14" t="s">
        <v>127</v>
      </c>
      <c r="G189" s="14"/>
      <c r="H189" s="14"/>
      <c r="I189" s="14"/>
      <c r="J189" s="14"/>
      <c r="K189" s="14"/>
    </row>
    <row r="190" spans="1:11" x14ac:dyDescent="0.3">
      <c r="A190" s="61"/>
      <c r="B190" s="10" t="s">
        <v>79</v>
      </c>
      <c r="C190" s="16" t="s">
        <v>128</v>
      </c>
      <c r="D190" s="16"/>
      <c r="E190" s="11" t="s">
        <v>104</v>
      </c>
      <c r="F190" s="14"/>
      <c r="G190" s="14"/>
      <c r="H190" s="14"/>
      <c r="I190" s="14"/>
      <c r="J190" s="14"/>
      <c r="K190" s="14"/>
    </row>
    <row r="191" spans="1:11" x14ac:dyDescent="0.3">
      <c r="A191" s="61" t="s">
        <v>89</v>
      </c>
      <c r="B191" s="10" t="s">
        <v>25</v>
      </c>
      <c r="C191" s="16" t="s">
        <v>129</v>
      </c>
      <c r="D191" s="16"/>
      <c r="E191" s="11" t="s">
        <v>101</v>
      </c>
      <c r="F191" s="16" t="s">
        <v>130</v>
      </c>
      <c r="G191" s="16"/>
      <c r="H191" s="16"/>
      <c r="I191" s="16"/>
      <c r="J191" s="16"/>
      <c r="K191" s="16"/>
    </row>
    <row r="192" spans="1:11" x14ac:dyDescent="0.3">
      <c r="A192" s="61"/>
      <c r="B192" s="10" t="s">
        <v>80</v>
      </c>
      <c r="C192" s="16" t="s">
        <v>131</v>
      </c>
      <c r="D192" s="16"/>
      <c r="E192" s="11" t="s">
        <v>104</v>
      </c>
      <c r="F192" s="16"/>
      <c r="G192" s="16"/>
      <c r="H192" s="16"/>
      <c r="I192" s="16"/>
      <c r="J192" s="16"/>
      <c r="K192" s="16"/>
    </row>
    <row r="193" spans="1:11" x14ac:dyDescent="0.3">
      <c r="A193" s="9" t="s">
        <v>50</v>
      </c>
      <c r="B193" s="10" t="s">
        <v>63</v>
      </c>
      <c r="C193" s="16" t="s">
        <v>132</v>
      </c>
      <c r="D193" s="16"/>
      <c r="E193" s="12" t="s">
        <v>101</v>
      </c>
      <c r="F193" s="16" t="s">
        <v>133</v>
      </c>
      <c r="G193" s="16"/>
      <c r="H193" s="16"/>
      <c r="I193" s="16"/>
      <c r="J193" s="16"/>
      <c r="K193" s="16"/>
    </row>
    <row r="194" spans="1:11" x14ac:dyDescent="0.3">
      <c r="A194" s="9" t="s">
        <v>90</v>
      </c>
      <c r="B194" s="10" t="s">
        <v>26</v>
      </c>
      <c r="C194" s="14" t="s">
        <v>134</v>
      </c>
      <c r="D194" s="14"/>
      <c r="E194" s="12" t="s">
        <v>101</v>
      </c>
      <c r="F194" s="14" t="s">
        <v>135</v>
      </c>
      <c r="G194" s="14"/>
      <c r="H194" s="14"/>
      <c r="I194" s="14"/>
      <c r="J194" s="14"/>
      <c r="K194" s="14"/>
    </row>
    <row r="195" spans="1:11" x14ac:dyDescent="0.3">
      <c r="A195" s="61" t="s">
        <v>91</v>
      </c>
      <c r="B195" s="10" t="s">
        <v>81</v>
      </c>
      <c r="C195" s="16" t="s">
        <v>126</v>
      </c>
      <c r="D195" s="16"/>
      <c r="E195" s="11" t="s">
        <v>101</v>
      </c>
      <c r="F195" s="16" t="s">
        <v>136</v>
      </c>
      <c r="G195" s="16"/>
      <c r="H195" s="16"/>
      <c r="I195" s="16"/>
      <c r="J195" s="16"/>
      <c r="K195" s="16"/>
    </row>
    <row r="196" spans="1:11" x14ac:dyDescent="0.3">
      <c r="A196" s="61"/>
      <c r="B196" s="10" t="s">
        <v>23</v>
      </c>
      <c r="C196" s="16" t="s">
        <v>128</v>
      </c>
      <c r="D196" s="16"/>
      <c r="E196" s="11" t="s">
        <v>104</v>
      </c>
      <c r="F196" s="16"/>
      <c r="G196" s="16"/>
      <c r="H196" s="16"/>
      <c r="I196" s="16"/>
      <c r="J196" s="16"/>
      <c r="K196" s="16"/>
    </row>
    <row r="197" spans="1:11" x14ac:dyDescent="0.3">
      <c r="A197" s="9" t="s">
        <v>45</v>
      </c>
      <c r="B197" s="10" t="s">
        <v>27</v>
      </c>
      <c r="C197" s="16" t="s">
        <v>129</v>
      </c>
      <c r="D197" s="16"/>
      <c r="E197" s="12" t="s">
        <v>101</v>
      </c>
      <c r="F197" s="16" t="s">
        <v>137</v>
      </c>
      <c r="G197" s="16"/>
      <c r="H197" s="16"/>
      <c r="I197" s="16"/>
      <c r="J197" s="16"/>
      <c r="K197" s="16"/>
    </row>
    <row r="198" spans="1:11" x14ac:dyDescent="0.3">
      <c r="A198" s="62" t="s">
        <v>49</v>
      </c>
      <c r="B198" s="10" t="s">
        <v>82</v>
      </c>
      <c r="C198" s="16" t="s">
        <v>132</v>
      </c>
      <c r="D198" s="16"/>
      <c r="E198" s="12" t="s">
        <v>101</v>
      </c>
      <c r="F198" s="16" t="s">
        <v>138</v>
      </c>
      <c r="G198" s="16"/>
      <c r="H198" s="16"/>
      <c r="I198" s="16"/>
      <c r="J198" s="16"/>
      <c r="K198" s="16"/>
    </row>
    <row r="199" spans="1:11" x14ac:dyDescent="0.3">
      <c r="A199" s="62"/>
      <c r="B199" s="10" t="s">
        <v>83</v>
      </c>
      <c r="C199" s="16" t="s">
        <v>132</v>
      </c>
      <c r="D199" s="16"/>
      <c r="E199" s="12" t="s">
        <v>101</v>
      </c>
      <c r="F199" s="16" t="s">
        <v>139</v>
      </c>
      <c r="G199" s="16"/>
      <c r="H199" s="16"/>
      <c r="I199" s="16"/>
      <c r="J199" s="16"/>
      <c r="K199" s="16"/>
    </row>
    <row r="200" spans="1:11" x14ac:dyDescent="0.3">
      <c r="A200" s="9" t="s">
        <v>30</v>
      </c>
      <c r="B200" s="10" t="s">
        <v>76</v>
      </c>
      <c r="C200" s="16" t="s">
        <v>140</v>
      </c>
      <c r="D200" s="16"/>
      <c r="E200" s="12" t="s">
        <v>101</v>
      </c>
      <c r="F200" s="16" t="s">
        <v>141</v>
      </c>
      <c r="G200" s="16"/>
      <c r="H200" s="16"/>
      <c r="I200" s="16"/>
      <c r="J200" s="16"/>
      <c r="K200" s="16"/>
    </row>
    <row r="201" spans="1:11" x14ac:dyDescent="0.3">
      <c r="A201" s="9" t="s">
        <v>47</v>
      </c>
      <c r="B201" s="10" t="s">
        <v>29</v>
      </c>
      <c r="C201" s="16" t="s">
        <v>140</v>
      </c>
      <c r="D201" s="16"/>
      <c r="E201" s="12" t="s">
        <v>101</v>
      </c>
      <c r="F201" s="14" t="s">
        <v>142</v>
      </c>
      <c r="G201" s="14"/>
      <c r="H201" s="14"/>
      <c r="I201" s="14"/>
      <c r="J201" s="14"/>
      <c r="K201" s="14"/>
    </row>
    <row r="202" spans="1:11" x14ac:dyDescent="0.3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</row>
    <row r="203" spans="1:11" x14ac:dyDescent="0.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</row>
    <row r="204" spans="1:11" x14ac:dyDescent="0.3">
      <c r="A204" s="31" t="s">
        <v>4</v>
      </c>
      <c r="B204" s="31"/>
      <c r="C204" s="31"/>
      <c r="D204" s="31"/>
      <c r="E204" s="31"/>
      <c r="F204" s="31" t="s">
        <v>5</v>
      </c>
      <c r="G204" s="31"/>
      <c r="H204" s="31"/>
      <c r="I204" s="31"/>
      <c r="J204" s="31"/>
      <c r="K204" s="31"/>
    </row>
    <row r="205" spans="1:11" x14ac:dyDescent="0.3">
      <c r="A205" s="18" t="s">
        <v>6</v>
      </c>
      <c r="B205" s="18"/>
      <c r="C205" s="19" t="str">
        <f>IF(C130="","",C130)</f>
        <v/>
      </c>
      <c r="D205" s="19"/>
      <c r="E205" s="19"/>
      <c r="F205" s="20" t="s">
        <v>6</v>
      </c>
      <c r="G205" s="21"/>
      <c r="H205" s="22"/>
      <c r="I205" s="19" t="str">
        <f>IF(I130="","",I130)</f>
        <v/>
      </c>
      <c r="J205" s="19"/>
      <c r="K205" s="19"/>
    </row>
    <row r="206" spans="1:11" x14ac:dyDescent="0.3">
      <c r="A206" s="18" t="s">
        <v>1</v>
      </c>
      <c r="B206" s="18"/>
      <c r="C206" s="19" t="str">
        <f>IF(C131="","",C131)</f>
        <v/>
      </c>
      <c r="D206" s="19"/>
      <c r="E206" s="19"/>
      <c r="F206" s="20" t="s">
        <v>1</v>
      </c>
      <c r="G206" s="21"/>
      <c r="H206" s="22"/>
      <c r="I206" s="19" t="str">
        <f>IF(I131="","",I131)</f>
        <v/>
      </c>
      <c r="J206" s="19"/>
      <c r="K206" s="19"/>
    </row>
    <row r="207" spans="1:11" x14ac:dyDescent="0.3">
      <c r="A207" s="18" t="s">
        <v>7</v>
      </c>
      <c r="B207" s="18"/>
      <c r="C207" s="19"/>
      <c r="D207" s="19"/>
      <c r="E207" s="19"/>
      <c r="F207" s="23" t="s">
        <v>7</v>
      </c>
      <c r="G207" s="24"/>
      <c r="H207" s="25"/>
      <c r="I207" s="19"/>
      <c r="J207" s="19"/>
      <c r="K207" s="19"/>
    </row>
    <row r="208" spans="1:11" x14ac:dyDescent="0.3">
      <c r="A208" s="18"/>
      <c r="B208" s="18"/>
      <c r="C208" s="19"/>
      <c r="D208" s="19"/>
      <c r="E208" s="19"/>
      <c r="F208" s="26"/>
      <c r="G208" s="27"/>
      <c r="H208" s="28"/>
      <c r="I208" s="19"/>
      <c r="J208" s="19"/>
      <c r="K208" s="19"/>
    </row>
  </sheetData>
  <sheetProtection selectLockedCells="1"/>
  <mergeCells count="216">
    <mergeCell ref="A1:A4"/>
    <mergeCell ref="B1:I4"/>
    <mergeCell ref="H6:I6"/>
    <mergeCell ref="B6:G6"/>
    <mergeCell ref="J6:K6"/>
    <mergeCell ref="B15:C15"/>
    <mergeCell ref="B16:C16"/>
    <mergeCell ref="B17:C17"/>
    <mergeCell ref="B18:C18"/>
    <mergeCell ref="B9:C9"/>
    <mergeCell ref="G8:I8"/>
    <mergeCell ref="G9:I9"/>
    <mergeCell ref="G10:I10"/>
    <mergeCell ref="G11:I11"/>
    <mergeCell ref="G12:I12"/>
    <mergeCell ref="G13:I13"/>
    <mergeCell ref="G14:I14"/>
    <mergeCell ref="J1:K4"/>
    <mergeCell ref="A7:K7"/>
    <mergeCell ref="A5:K5"/>
    <mergeCell ref="A139:K158"/>
    <mergeCell ref="A132:K133"/>
    <mergeCell ref="A202:K203"/>
    <mergeCell ref="C59:E60"/>
    <mergeCell ref="F171:K171"/>
    <mergeCell ref="C185:D185"/>
    <mergeCell ref="A186:A187"/>
    <mergeCell ref="A198:A199"/>
    <mergeCell ref="A195:A196"/>
    <mergeCell ref="A191:A192"/>
    <mergeCell ref="A189:A190"/>
    <mergeCell ref="A165:A166"/>
    <mergeCell ref="A163:A164"/>
    <mergeCell ref="A169:A170"/>
    <mergeCell ref="A172:A173"/>
    <mergeCell ref="A177:A178"/>
    <mergeCell ref="A174:A175"/>
    <mergeCell ref="C182:D182"/>
    <mergeCell ref="A87:K131"/>
    <mergeCell ref="F57:H57"/>
    <mergeCell ref="F58:H58"/>
    <mergeCell ref="F59:H60"/>
    <mergeCell ref="I59:K60"/>
    <mergeCell ref="C57:E57"/>
    <mergeCell ref="C58:E58"/>
    <mergeCell ref="A59:B60"/>
    <mergeCell ref="A61:K85"/>
    <mergeCell ref="G45:H45"/>
    <mergeCell ref="G47:H47"/>
    <mergeCell ref="A46:C46"/>
    <mergeCell ref="D45:F45"/>
    <mergeCell ref="A137:B138"/>
    <mergeCell ref="C137:E138"/>
    <mergeCell ref="F137:H138"/>
    <mergeCell ref="I137:K138"/>
    <mergeCell ref="A134:E134"/>
    <mergeCell ref="F134:K134"/>
    <mergeCell ref="A135:B135"/>
    <mergeCell ref="C135:E135"/>
    <mergeCell ref="F135:H135"/>
    <mergeCell ref="I135:K135"/>
    <mergeCell ref="A56:E56"/>
    <mergeCell ref="F56:K56"/>
    <mergeCell ref="A57:B57"/>
    <mergeCell ref="A58:B58"/>
    <mergeCell ref="I57:K57"/>
    <mergeCell ref="A136:B136"/>
    <mergeCell ref="C136:E136"/>
    <mergeCell ref="F136:H136"/>
    <mergeCell ref="I136:K136"/>
    <mergeCell ref="A86:K86"/>
    <mergeCell ref="B27:C27"/>
    <mergeCell ref="G27:I27"/>
    <mergeCell ref="B21:C21"/>
    <mergeCell ref="J29:K29"/>
    <mergeCell ref="A49:K54"/>
    <mergeCell ref="A55:K55"/>
    <mergeCell ref="A30:K30"/>
    <mergeCell ref="D40:F40"/>
    <mergeCell ref="G40:H40"/>
    <mergeCell ref="D47:F47"/>
    <mergeCell ref="A35:K35"/>
    <mergeCell ref="A36:K36"/>
    <mergeCell ref="A37:C37"/>
    <mergeCell ref="D37:K37"/>
    <mergeCell ref="D46:K46"/>
    <mergeCell ref="A47:C47"/>
    <mergeCell ref="I40:K40"/>
    <mergeCell ref="I47:K47"/>
    <mergeCell ref="A41:K41"/>
    <mergeCell ref="A42:K42"/>
    <mergeCell ref="A43:C43"/>
    <mergeCell ref="D43:K43"/>
    <mergeCell ref="A44:C44"/>
    <mergeCell ref="D44:K44"/>
    <mergeCell ref="B20:C20"/>
    <mergeCell ref="B14:C14"/>
    <mergeCell ref="B19:C19"/>
    <mergeCell ref="B8:C8"/>
    <mergeCell ref="B10:C10"/>
    <mergeCell ref="B11:C11"/>
    <mergeCell ref="B12:C12"/>
    <mergeCell ref="B13:C13"/>
    <mergeCell ref="G19:I19"/>
    <mergeCell ref="G15:I15"/>
    <mergeCell ref="G16:I16"/>
    <mergeCell ref="G17:I17"/>
    <mergeCell ref="G18:I18"/>
    <mergeCell ref="G20:I20"/>
    <mergeCell ref="B22:C22"/>
    <mergeCell ref="G21:I21"/>
    <mergeCell ref="G22:I22"/>
    <mergeCell ref="F29:I29"/>
    <mergeCell ref="I58:K58"/>
    <mergeCell ref="A38:C38"/>
    <mergeCell ref="D38:K38"/>
    <mergeCell ref="D39:K39"/>
    <mergeCell ref="A39:C39"/>
    <mergeCell ref="A40:C40"/>
    <mergeCell ref="G23:I23"/>
    <mergeCell ref="G24:I24"/>
    <mergeCell ref="G25:I25"/>
    <mergeCell ref="A29:D29"/>
    <mergeCell ref="A45:C45"/>
    <mergeCell ref="I45:K45"/>
    <mergeCell ref="A48:K48"/>
    <mergeCell ref="A31:K34"/>
    <mergeCell ref="A28:K28"/>
    <mergeCell ref="B23:C23"/>
    <mergeCell ref="B24:C24"/>
    <mergeCell ref="B25:C25"/>
    <mergeCell ref="B26:C26"/>
    <mergeCell ref="G26:I26"/>
    <mergeCell ref="C183:D183"/>
    <mergeCell ref="C184:D184"/>
    <mergeCell ref="C172:D172"/>
    <mergeCell ref="F193:K193"/>
    <mergeCell ref="F194:K194"/>
    <mergeCell ref="F197:K197"/>
    <mergeCell ref="F179:K179"/>
    <mergeCell ref="F180:K180"/>
    <mergeCell ref="F181:K181"/>
    <mergeCell ref="C175:D175"/>
    <mergeCell ref="C176:D176"/>
    <mergeCell ref="F163:K164"/>
    <mergeCell ref="F165:K166"/>
    <mergeCell ref="F169:K170"/>
    <mergeCell ref="F172:K173"/>
    <mergeCell ref="C163:D163"/>
    <mergeCell ref="C164:D164"/>
    <mergeCell ref="C165:D165"/>
    <mergeCell ref="C166:D166"/>
    <mergeCell ref="C167:D167"/>
    <mergeCell ref="C168:D168"/>
    <mergeCell ref="C169:D169"/>
    <mergeCell ref="A159:K159"/>
    <mergeCell ref="A204:E204"/>
    <mergeCell ref="F204:K204"/>
    <mergeCell ref="A205:B205"/>
    <mergeCell ref="C205:E205"/>
    <mergeCell ref="F205:H205"/>
    <mergeCell ref="I205:K205"/>
    <mergeCell ref="F174:K175"/>
    <mergeCell ref="F177:K178"/>
    <mergeCell ref="F195:K196"/>
    <mergeCell ref="F191:K192"/>
    <mergeCell ref="F189:K190"/>
    <mergeCell ref="F186:K187"/>
    <mergeCell ref="A188:K188"/>
    <mergeCell ref="C197:D197"/>
    <mergeCell ref="C198:D198"/>
    <mergeCell ref="C186:D186"/>
    <mergeCell ref="C177:D177"/>
    <mergeCell ref="C178:D178"/>
    <mergeCell ref="C179:D179"/>
    <mergeCell ref="C180:D180"/>
    <mergeCell ref="C181:D181"/>
    <mergeCell ref="F161:K161"/>
    <mergeCell ref="F167:K167"/>
    <mergeCell ref="A207:B208"/>
    <mergeCell ref="C207:E208"/>
    <mergeCell ref="F207:H208"/>
    <mergeCell ref="I207:K208"/>
    <mergeCell ref="C201:D201"/>
    <mergeCell ref="C192:D192"/>
    <mergeCell ref="C193:D193"/>
    <mergeCell ref="C194:D194"/>
    <mergeCell ref="C195:D195"/>
    <mergeCell ref="C196:D196"/>
    <mergeCell ref="F198:K198"/>
    <mergeCell ref="F199:K199"/>
    <mergeCell ref="F200:K200"/>
    <mergeCell ref="F201:K201"/>
    <mergeCell ref="C161:D161"/>
    <mergeCell ref="C199:D199"/>
    <mergeCell ref="C200:D200"/>
    <mergeCell ref="A160:K160"/>
    <mergeCell ref="A206:B206"/>
    <mergeCell ref="C206:E206"/>
    <mergeCell ref="F206:H206"/>
    <mergeCell ref="I206:K206"/>
    <mergeCell ref="C187:D187"/>
    <mergeCell ref="C189:D189"/>
    <mergeCell ref="C190:D190"/>
    <mergeCell ref="C191:D191"/>
    <mergeCell ref="C170:D170"/>
    <mergeCell ref="C171:D171"/>
    <mergeCell ref="F168:K168"/>
    <mergeCell ref="F183:K183"/>
    <mergeCell ref="F184:K184"/>
    <mergeCell ref="F185:K185"/>
    <mergeCell ref="F182:K182"/>
    <mergeCell ref="A162:K162"/>
    <mergeCell ref="F176:K176"/>
    <mergeCell ref="C173:D173"/>
    <mergeCell ref="C174:D174"/>
  </mergeCells>
  <phoneticPr fontId="6" type="noConversion"/>
  <dataValidations disablePrompts="1" count="2">
    <dataValidation type="list" allowBlank="1" showInputMessage="1" showErrorMessage="1" promptTitle="Dikkat" prompt="Yalnızca BÜYÜK &quot;X&quot; ile işretleyiniz." sqref="K9:K27 E9:E27" xr:uid="{05CA2B95-1F9D-48A3-8E3D-94BB3EAFC695}">
      <formula1>"X"</formula1>
    </dataValidation>
    <dataValidation allowBlank="1" showInputMessage="1" showErrorMessage="1" prompt="SEROCON tarafından verilecektir." sqref="J6:K6" xr:uid="{46779D98-1E86-4BFB-B07E-137C2264FD87}"/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>&amp;LFR.22 02/01.11.2022&amp;R&amp;N/&amp;P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04AC54F-A709-441D-873F-B4DC52351C1C}">
          <x14:formula1>
            <xm:f>Değişkenler!$A$2:$A$7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30F4-4F0D-4581-9096-E5B6FF0C044B}">
  <dimension ref="A1:A7"/>
  <sheetViews>
    <sheetView workbookViewId="0">
      <selection activeCell="F11" sqref="F11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s="3" t="s">
        <v>36</v>
      </c>
    </row>
    <row r="3" spans="1:1" x14ac:dyDescent="0.25">
      <c r="A3">
        <v>2021</v>
      </c>
    </row>
    <row r="4" spans="1:1" x14ac:dyDescent="0.25">
      <c r="A4">
        <v>2022</v>
      </c>
    </row>
    <row r="5" spans="1:1" x14ac:dyDescent="0.25">
      <c r="A5">
        <v>2023</v>
      </c>
    </row>
    <row r="6" spans="1:1" x14ac:dyDescent="0.25">
      <c r="A6">
        <v>2024</v>
      </c>
    </row>
    <row r="7" spans="1:1" x14ac:dyDescent="0.25">
      <c r="A7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Başvuru Formu</vt:lpstr>
      <vt:lpstr>Değişkenler</vt:lpstr>
      <vt:lpstr>'Başvuru Formu'!Yazdırma_Alanı</vt:lpstr>
      <vt:lpstr>'Başvuru Formu'!Yazdırma_Başlıkları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Eyüp</cp:lastModifiedBy>
  <cp:lastPrinted>2022-12-13T13:33:59Z</cp:lastPrinted>
  <dcterms:created xsi:type="dcterms:W3CDTF">2022-03-17T04:24:11Z</dcterms:created>
  <dcterms:modified xsi:type="dcterms:W3CDTF">2023-01-11T21:29:21Z</dcterms:modified>
</cp:coreProperties>
</file>